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/>
  <c r="E15"/>
  <c r="D15"/>
  <c r="E16"/>
  <c r="D16"/>
  <c r="E7"/>
  <c r="E8"/>
  <c r="D7"/>
  <c r="D8"/>
  <c r="C7"/>
</calcChain>
</file>

<file path=xl/sharedStrings.xml><?xml version="1.0" encoding="utf-8"?>
<sst xmlns="http://schemas.openxmlformats.org/spreadsheetml/2006/main" count="45" uniqueCount="29">
  <si>
    <t>Základní členský příspěvek</t>
  </si>
  <si>
    <t>varianta MINIMUM</t>
  </si>
  <si>
    <t>varianta STANDARD</t>
  </si>
  <si>
    <t>varianta EXCLUSIVE</t>
  </si>
  <si>
    <t>odvod: pojištění (rozsah dle varianty)</t>
  </si>
  <si>
    <t xml:space="preserve">               sekretariát </t>
  </si>
  <si>
    <t xml:space="preserve">               fond pro podporu a rozvoj ČMMJ</t>
  </si>
  <si>
    <t>odvod celkem</t>
  </si>
  <si>
    <t xml:space="preserve">výše ČP celkem </t>
  </si>
  <si>
    <t>Snížený členský příspěvek I. (důchodci od 65-ti let, studenti do 26-ti let, invalidé nejvyšší stupeň postižení)</t>
  </si>
  <si>
    <t>Snížený členský příspěvek II. (myslivci a lesníci z povolání, prokáží pojištění u zaměstnavatele)</t>
  </si>
  <si>
    <t>Čestné členství</t>
  </si>
  <si>
    <t>zůstává OMS (klubu)</t>
  </si>
  <si>
    <t>odvod OMS (klubu)</t>
  </si>
  <si>
    <t xml:space="preserve">zůstává OMS (klubu) </t>
  </si>
  <si>
    <t xml:space="preserve">               sekretariát      </t>
  </si>
  <si>
    <t xml:space="preserve">               sekretariát     </t>
  </si>
  <si>
    <t xml:space="preserve">odvod: pojištění </t>
  </si>
  <si>
    <t>odvod: pojištění</t>
  </si>
  <si>
    <t>odpovědnost člena</t>
  </si>
  <si>
    <t>Poznámka:</t>
  </si>
  <si>
    <t>úraz člena</t>
  </si>
  <si>
    <t>Pojistné 1 400 Kč:</t>
  </si>
  <si>
    <t>úraz v občanském životě člen</t>
  </si>
  <si>
    <t>úraz pes</t>
  </si>
  <si>
    <t>Pojistné 2 900 Kč:</t>
  </si>
  <si>
    <t>odpovědnost člen v obč. životě</t>
  </si>
  <si>
    <t>odpovědnost pes</t>
  </si>
  <si>
    <t>Členské příspěvky  ČMMJ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</si>
</sst>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164" fontId="0" fillId="0" borderId="5" xfId="0" applyNumberFormat="1" applyBorder="1"/>
    <xf numFmtId="0" fontId="2" fillId="2" borderId="6" xfId="0" applyFont="1" applyFill="1" applyBorder="1" applyAlignment="1">
      <alignment horizontal="center" vertical="center"/>
    </xf>
    <xf numFmtId="0" fontId="1" fillId="2" borderId="9" xfId="0" applyFont="1" applyFill="1" applyBorder="1"/>
    <xf numFmtId="164" fontId="1" fillId="2" borderId="4" xfId="0" applyNumberFormat="1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/>
    </xf>
    <xf numFmtId="0" fontId="0" fillId="2" borderId="9" xfId="0" applyFill="1" applyBorder="1"/>
    <xf numFmtId="164" fontId="0" fillId="2" borderId="4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0" fontId="1" fillId="2" borderId="11" xfId="0" applyFont="1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0" fillId="2" borderId="11" xfId="0" applyFill="1" applyBorder="1"/>
    <xf numFmtId="164" fontId="3" fillId="0" borderId="5" xfId="0" applyNumberFormat="1" applyFont="1" applyBorder="1"/>
    <xf numFmtId="164" fontId="4" fillId="0" borderId="5" xfId="0" applyNumberFormat="1" applyFont="1" applyBorder="1"/>
    <xf numFmtId="164" fontId="3" fillId="2" borderId="13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right" wrapText="1"/>
    </xf>
    <xf numFmtId="164" fontId="3" fillId="4" borderId="5" xfId="0" applyNumberFormat="1" applyFont="1" applyFill="1" applyBorder="1"/>
    <xf numFmtId="164" fontId="4" fillId="4" borderId="5" xfId="0" applyNumberFormat="1" applyFont="1" applyFill="1" applyBorder="1"/>
    <xf numFmtId="0" fontId="1" fillId="0" borderId="0" xfId="0" applyFont="1"/>
    <xf numFmtId="0" fontId="1" fillId="4" borderId="0" xfId="0" applyFont="1" applyFill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45"/>
  <sheetViews>
    <sheetView tabSelected="1" workbookViewId="0">
      <selection activeCell="M9" sqref="M9"/>
    </sheetView>
  </sheetViews>
  <sheetFormatPr defaultRowHeight="15"/>
  <cols>
    <col min="1" max="1" width="3.28515625" customWidth="1"/>
    <col min="2" max="2" width="35.7109375" customWidth="1"/>
    <col min="3" max="4" width="12.85546875" customWidth="1"/>
    <col min="5" max="5" width="14.7109375" customWidth="1"/>
    <col min="6" max="6" width="3.28515625" customWidth="1"/>
  </cols>
  <sheetData>
    <row r="1" spans="2:5" ht="15.75" thickBot="1"/>
    <row r="2" spans="2:5" ht="42" customHeight="1" thickBot="1">
      <c r="B2" s="31" t="s">
        <v>28</v>
      </c>
      <c r="C2" s="32"/>
      <c r="D2" s="32"/>
      <c r="E2" s="33"/>
    </row>
    <row r="3" spans="2:5" ht="15.75" thickBot="1"/>
    <row r="4" spans="2:5" ht="78.75" customHeight="1">
      <c r="B4" s="9" t="s">
        <v>0</v>
      </c>
      <c r="C4" s="24" t="s">
        <v>1</v>
      </c>
      <c r="D4" s="24" t="s">
        <v>2</v>
      </c>
      <c r="E4" s="25" t="s">
        <v>3</v>
      </c>
    </row>
    <row r="5" spans="2:5">
      <c r="B5" s="10" t="s">
        <v>8</v>
      </c>
      <c r="C5" s="11">
        <v>1300</v>
      </c>
      <c r="D5" s="11">
        <v>2400</v>
      </c>
      <c r="E5" s="12">
        <v>3900</v>
      </c>
    </row>
    <row r="6" spans="2:5">
      <c r="B6" s="13" t="s">
        <v>14</v>
      </c>
      <c r="C6" s="14">
        <v>716</v>
      </c>
      <c r="D6" s="14">
        <v>716</v>
      </c>
      <c r="E6" s="15">
        <v>716</v>
      </c>
    </row>
    <row r="7" spans="2:5" ht="15.75" thickBot="1">
      <c r="B7" s="16" t="s">
        <v>7</v>
      </c>
      <c r="C7" s="17">
        <f>C5-C6</f>
        <v>584</v>
      </c>
      <c r="D7" s="17">
        <f t="shared" ref="D7:E7" si="0">D5-D6</f>
        <v>1684</v>
      </c>
      <c r="E7" s="17">
        <f t="shared" si="0"/>
        <v>3184</v>
      </c>
    </row>
    <row r="8" spans="2:5">
      <c r="B8" s="7" t="s">
        <v>17</v>
      </c>
      <c r="C8" s="21">
        <v>300</v>
      </c>
      <c r="D8" s="27">
        <f>900+500</f>
        <v>1400</v>
      </c>
      <c r="E8" s="27">
        <f>1400+1500</f>
        <v>2900</v>
      </c>
    </row>
    <row r="9" spans="2:5">
      <c r="B9" s="5" t="s">
        <v>16</v>
      </c>
      <c r="C9" s="6">
        <v>279</v>
      </c>
      <c r="D9" s="6">
        <v>279</v>
      </c>
      <c r="E9" s="6">
        <v>279</v>
      </c>
    </row>
    <row r="10" spans="2:5">
      <c r="B10" s="5" t="s">
        <v>6</v>
      </c>
      <c r="C10" s="6">
        <v>5</v>
      </c>
      <c r="D10" s="6">
        <v>5</v>
      </c>
      <c r="E10" s="6">
        <v>5</v>
      </c>
    </row>
    <row r="11" spans="2:5" ht="15.75" thickBot="1"/>
    <row r="12" spans="2:5" ht="93" customHeight="1">
      <c r="B12" s="19" t="s">
        <v>9</v>
      </c>
      <c r="C12" s="24" t="s">
        <v>1</v>
      </c>
      <c r="D12" s="24" t="s">
        <v>2</v>
      </c>
      <c r="E12" s="25" t="s">
        <v>3</v>
      </c>
    </row>
    <row r="13" spans="2:5">
      <c r="B13" s="10" t="s">
        <v>8</v>
      </c>
      <c r="C13" s="11">
        <v>800</v>
      </c>
      <c r="D13" s="11">
        <v>1900</v>
      </c>
      <c r="E13" s="12">
        <v>3400</v>
      </c>
    </row>
    <row r="14" spans="2:5">
      <c r="B14" s="13" t="s">
        <v>14</v>
      </c>
      <c r="C14" s="14">
        <v>320</v>
      </c>
      <c r="D14" s="14">
        <v>320</v>
      </c>
      <c r="E14" s="15">
        <v>320</v>
      </c>
    </row>
    <row r="15" spans="2:5" ht="15.75" thickBot="1">
      <c r="B15" s="16" t="s">
        <v>7</v>
      </c>
      <c r="C15" s="17">
        <f>C13-C14</f>
        <v>480</v>
      </c>
      <c r="D15" s="17">
        <f t="shared" ref="D15:E15" si="1">D13-D14</f>
        <v>1580</v>
      </c>
      <c r="E15" s="17">
        <f t="shared" si="1"/>
        <v>3080</v>
      </c>
    </row>
    <row r="16" spans="2:5" ht="15.75">
      <c r="B16" s="7" t="s">
        <v>18</v>
      </c>
      <c r="C16" s="22">
        <v>300</v>
      </c>
      <c r="D16" s="28">
        <f>900+500</f>
        <v>1400</v>
      </c>
      <c r="E16" s="28">
        <f>1400+1500</f>
        <v>2900</v>
      </c>
    </row>
    <row r="17" spans="2:5">
      <c r="B17" s="5" t="s">
        <v>15</v>
      </c>
      <c r="C17" s="6">
        <v>175</v>
      </c>
      <c r="D17" s="6">
        <v>175</v>
      </c>
      <c r="E17" s="6">
        <v>175</v>
      </c>
    </row>
    <row r="18" spans="2:5">
      <c r="B18" s="5" t="s">
        <v>6</v>
      </c>
      <c r="C18" s="6">
        <v>5</v>
      </c>
      <c r="D18" s="6">
        <v>5</v>
      </c>
      <c r="E18" s="6">
        <v>5</v>
      </c>
    </row>
    <row r="19" spans="2:5" ht="9" customHeight="1" thickBot="1"/>
    <row r="20" spans="2:5" ht="78.75" customHeight="1">
      <c r="B20" s="19" t="s">
        <v>10</v>
      </c>
      <c r="C20" s="25" t="s">
        <v>1</v>
      </c>
      <c r="D20" s="4"/>
      <c r="E20" s="4"/>
    </row>
    <row r="21" spans="2:5">
      <c r="B21" s="10" t="s">
        <v>8</v>
      </c>
      <c r="C21" s="12">
        <v>900</v>
      </c>
      <c r="D21" s="2"/>
      <c r="E21" s="2"/>
    </row>
    <row r="22" spans="2:5">
      <c r="B22" s="13" t="s">
        <v>12</v>
      </c>
      <c r="C22" s="15">
        <v>650</v>
      </c>
      <c r="D22" s="3"/>
      <c r="E22" s="3"/>
    </row>
    <row r="23" spans="2:5" ht="15.75" thickBot="1">
      <c r="B23" s="16" t="s">
        <v>7</v>
      </c>
      <c r="C23" s="18">
        <v>250</v>
      </c>
      <c r="D23" s="3"/>
      <c r="E23" s="3"/>
    </row>
    <row r="24" spans="2:5">
      <c r="B24" s="7" t="s">
        <v>4</v>
      </c>
      <c r="C24" s="8">
        <v>0</v>
      </c>
      <c r="D24" s="1"/>
      <c r="E24" s="1"/>
    </row>
    <row r="25" spans="2:5">
      <c r="B25" s="5" t="s">
        <v>5</v>
      </c>
      <c r="C25" s="6">
        <v>245</v>
      </c>
      <c r="D25" s="1"/>
      <c r="E25" s="1"/>
    </row>
    <row r="26" spans="2:5" ht="27.75" customHeight="1">
      <c r="B26" s="26" t="s">
        <v>6</v>
      </c>
      <c r="C26" s="6">
        <v>5</v>
      </c>
      <c r="D26" s="1"/>
      <c r="E26" s="1"/>
    </row>
    <row r="27" spans="2:5" ht="15.75" thickBot="1"/>
    <row r="28" spans="2:5" ht="19.5" customHeight="1">
      <c r="B28" s="34" t="s">
        <v>11</v>
      </c>
      <c r="C28" s="35"/>
    </row>
    <row r="29" spans="2:5" ht="15.75" thickBot="1">
      <c r="B29" s="20" t="s">
        <v>13</v>
      </c>
      <c r="C29" s="23">
        <v>300</v>
      </c>
    </row>
    <row r="30" spans="2:5" ht="8.25" customHeight="1"/>
    <row r="31" spans="2:5">
      <c r="C31" s="30" t="s">
        <v>20</v>
      </c>
    </row>
    <row r="32" spans="2:5">
      <c r="C32" s="29" t="s">
        <v>22</v>
      </c>
    </row>
    <row r="33" spans="3:5">
      <c r="C33" t="s">
        <v>19</v>
      </c>
      <c r="E33" s="1">
        <v>480</v>
      </c>
    </row>
    <row r="34" spans="3:5">
      <c r="C34" t="s">
        <v>21</v>
      </c>
      <c r="E34" s="1">
        <v>70</v>
      </c>
    </row>
    <row r="35" spans="3:5">
      <c r="C35" t="s">
        <v>23</v>
      </c>
      <c r="E35" s="1">
        <v>150</v>
      </c>
    </row>
    <row r="36" spans="3:5">
      <c r="C36" t="s">
        <v>24</v>
      </c>
      <c r="E36" s="1">
        <v>700</v>
      </c>
    </row>
    <row r="37" spans="3:5" ht="7.5" customHeight="1"/>
    <row r="38" spans="3:5" ht="15.75" customHeight="1">
      <c r="C38" s="29" t="s">
        <v>20</v>
      </c>
    </row>
    <row r="39" spans="3:5">
      <c r="C39" s="29" t="s">
        <v>25</v>
      </c>
    </row>
    <row r="40" spans="3:5">
      <c r="C40" t="s">
        <v>19</v>
      </c>
      <c r="E40" s="1">
        <v>580</v>
      </c>
    </row>
    <row r="41" spans="3:5">
      <c r="C41" t="s">
        <v>21</v>
      </c>
      <c r="E41" s="1">
        <v>200</v>
      </c>
    </row>
    <row r="42" spans="3:5">
      <c r="C42" t="s">
        <v>23</v>
      </c>
      <c r="E42" s="1">
        <v>420</v>
      </c>
    </row>
    <row r="43" spans="3:5">
      <c r="C43" t="s">
        <v>24</v>
      </c>
      <c r="E43" s="1">
        <v>1080</v>
      </c>
    </row>
    <row r="44" spans="3:5">
      <c r="C44" t="s">
        <v>26</v>
      </c>
      <c r="E44" s="1">
        <v>420</v>
      </c>
    </row>
    <row r="45" spans="3:5">
      <c r="C45" t="s">
        <v>27</v>
      </c>
      <c r="E45" s="1">
        <v>200</v>
      </c>
    </row>
  </sheetData>
  <mergeCells count="2">
    <mergeCell ref="B2:E2"/>
    <mergeCell ref="B28:C28"/>
  </mergeCells>
  <pageMargins left="0.7" right="0.7" top="0.78740157499999996" bottom="0.78740157499999996" header="0.3" footer="0.3"/>
  <pageSetup paperSize="8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4e33a0-9e7d-491c-b336-ccc80dd306d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C40B30CA6F5E4DB1295073C97063A5" ma:contentTypeVersion="9" ma:contentTypeDescription="Vytvoří nový dokument" ma:contentTypeScope="" ma:versionID="25080527e2fa2d2246984ebf82983db2">
  <xsd:schema xmlns:xsd="http://www.w3.org/2001/XMLSchema" xmlns:xs="http://www.w3.org/2001/XMLSchema" xmlns:p="http://schemas.microsoft.com/office/2006/metadata/properties" xmlns:ns3="376910c8-e983-4316-95c1-b06eb9a06b25" xmlns:ns4="844e33a0-9e7d-491c-b336-ccc80dd306df" targetNamespace="http://schemas.microsoft.com/office/2006/metadata/properties" ma:root="true" ma:fieldsID="b3f9ba02f323c709f32b7bce8d485091" ns3:_="" ns4:_="">
    <xsd:import namespace="376910c8-e983-4316-95c1-b06eb9a06b25"/>
    <xsd:import namespace="844e33a0-9e7d-491c-b336-ccc80dd306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6910c8-e983-4316-95c1-b06eb9a06b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e33a0-9e7d-491c-b336-ccc80dd306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792F2A-1ACA-4256-9A5A-D90DAA9EF74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844e33a0-9e7d-491c-b336-ccc80dd306df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376910c8-e983-4316-95c1-b06eb9a06b25"/>
  </ds:schemaRefs>
</ds:datastoreItem>
</file>

<file path=customXml/itemProps2.xml><?xml version="1.0" encoding="utf-8"?>
<ds:datastoreItem xmlns:ds="http://schemas.openxmlformats.org/officeDocument/2006/customXml" ds:itemID="{C7D56F9B-7DCB-4A09-9EB4-1BAD205767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6910c8-e983-4316-95c1-b06eb9a06b25"/>
    <ds:schemaRef ds:uri="844e33a0-9e7d-491c-b336-ccc80dd306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74EFAB-C6FE-464D-B727-AEC004A7DA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ČMMJ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Dvořáková</dc:creator>
  <cp:lastModifiedBy>Světlana</cp:lastModifiedBy>
  <cp:lastPrinted>2024-10-09T12:17:54Z</cp:lastPrinted>
  <dcterms:created xsi:type="dcterms:W3CDTF">2018-06-11T08:51:34Z</dcterms:created>
  <dcterms:modified xsi:type="dcterms:W3CDTF">2025-01-07T08:28:39Z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0x01010096C40B30CA6F5E4DB1295073C97063A5</vt:lpwstr>
  </property>
</Properties>
</file>